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56" windowWidth="23880" windowHeight="14860" activeTab="0"/>
  </bookViews>
  <sheets>
    <sheet name="Monthly Family Budget" sheetId="1" r:id="rId1"/>
  </sheets>
  <definedNames>
    <definedName name="_xlnm._FilterDatabase" localSheetId="0" hidden="1">'Monthly Family Budget'!$A$6:$D$17</definedName>
    <definedName name="_xlnm.Print_Area" localSheetId="0">'Monthly Family Budget'!$A$1:$I$68</definedName>
  </definedNames>
  <calcPr fullCalcOnLoad="1"/>
</workbook>
</file>

<file path=xl/sharedStrings.xml><?xml version="1.0" encoding="utf-8"?>
<sst xmlns="http://schemas.openxmlformats.org/spreadsheetml/2006/main" count="157" uniqueCount="86">
  <si>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</si>
  <si>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</si>
  <si>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</si>
  <si>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</si>
  <si>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</si>
  <si>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</si>
  <si>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</si>
  <si>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</si>
  <si>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</si>
  <si>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</si>
  <si>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</si>
  <si>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</si>
  <si>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</si>
  <si>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</si>
  <si>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</si>
  <si>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</si>
  <si>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</si>
  <si>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</si>
  <si>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</si>
  <si>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</si>
  <si>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</si>
  <si>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</si>
  <si>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</si>
  <si>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</si>
  <si>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</si>
  <si>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</si>
  <si>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</si>
  <si>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</si>
  <si>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</si>
  <si>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</si>
  <si>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</si>
  <si>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</si>
  <si>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</si>
  <si>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</si>
  <si>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</si>
  <si>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</si>
  <si>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</si>
  <si>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</si>
  <si>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</si>
  <si>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</si>
  <si>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</si>
  <si>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</si>
  <si>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</si>
  <si>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</si>
  <si>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</si>
  <si>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</si>
  <si>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</si>
  <si>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</si>
  <si>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</si>
  <si>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</si>
  <si>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</si>
  <si>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</si>
  <si>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</si>
  <si>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</si>
  <si>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</si>
  <si>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</si>
  <si>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</si>
  <si>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</si>
  <si>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</si>
  <si>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</si>
  <si>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</si>
  <si>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</si>
  <si>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</si>
  <si>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</si>
  <si>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</si>
  <si>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</si>
  <si>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</si>
  <si>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</si>
  <si>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</si>
  <si>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</si>
  <si>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</si>
  <si>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</si>
  <si>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</si>
  <si>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</si>
  <si>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</si>
  <si>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</si>
  <si>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</si>
  <si>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</si>
  <si>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</si>
  <si>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Total</t>
  </si>
  <si>
    <t xml:space="preserve">Projected balance
</t>
  </si>
  <si>
    <t>Actual balance</t>
  </si>
  <si>
    <t>Savings/Investments</t>
  </si>
  <si>
    <t>Payments</t>
  </si>
  <si>
    <t>Monthly Family Budget</t>
  </si>
  <si>
    <t>Organization dues/fees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</si>
</sst>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$&quot;#,##0"/>
    <numFmt numFmtId="172" formatCode="General"/>
    <numFmt numFmtId="173" formatCode="\$#,##0_);[Red]\(\$#,##0\)"/>
    <numFmt numFmtId="174" formatCode="\$#,##0"/>
  </numFmts>
  <fonts count="17">
    <font>
      <sz val="10"/>
      <name val="Trebuchet MS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18"/>
      <color indexed="23"/>
      <name val="Trebuchet MS"/>
      <family val="2"/>
    </font>
    <font>
      <b/>
      <sz val="10"/>
      <name val="Trebuchet MS"/>
      <family val="1"/>
    </font>
    <font>
      <b/>
      <i/>
      <sz val="10"/>
      <name val="Trebuchet MS"/>
      <family val="1"/>
    </font>
    <font>
      <sz val="10"/>
      <color indexed="8"/>
      <name val="Trebuchet MS"/>
      <family val="1"/>
    </font>
    <font>
      <sz val="8"/>
      <name val="Trebuchet MS"/>
      <family val="1"/>
    </font>
    <font>
      <b/>
      <sz val="8"/>
      <name val="Trebuchet MS"/>
      <family val="2"/>
    </font>
    <font>
      <b/>
      <sz val="12"/>
      <name val="Trebuchet MS"/>
      <family val="2"/>
    </font>
    <font>
      <sz val="16"/>
      <name val="Trebuchet MS"/>
      <family val="2"/>
    </font>
    <font>
      <b/>
      <sz val="9"/>
      <color indexed="9"/>
      <name val="Trebuchet MS"/>
      <family val="2"/>
    </font>
    <font>
      <u val="single"/>
      <sz val="10"/>
      <color indexed="12"/>
      <name val="Trebuchet MS"/>
      <family val="2"/>
    </font>
    <font>
      <u val="single"/>
      <sz val="10"/>
      <color indexed="61"/>
      <name val="Trebuchet MS"/>
      <family val="2"/>
    </font>
    <font>
      <sz val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2" borderId="0" xfId="22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6" fontId="10" fillId="3" borderId="2" xfId="0" applyNumberFormat="1" applyFont="1" applyFill="1" applyBorder="1" applyAlignment="1">
      <alignment vertical="center" wrapText="1"/>
    </xf>
    <xf numFmtId="6" fontId="10" fillId="3" borderId="3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 wrapText="1"/>
    </xf>
    <xf numFmtId="6" fontId="10" fillId="3" borderId="5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6" fontId="10" fillId="3" borderId="6" xfId="0" applyNumberFormat="1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right" vertical="center" wrapText="1"/>
    </xf>
    <xf numFmtId="0" fontId="13" fillId="4" borderId="6" xfId="0" applyFont="1" applyFill="1" applyBorder="1" applyAlignment="1">
      <alignment horizontal="righ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6" fontId="9" fillId="3" borderId="5" xfId="0" applyNumberFormat="1" applyFont="1" applyFill="1" applyBorder="1" applyAlignment="1">
      <alignment vertical="center" wrapText="1"/>
    </xf>
    <xf numFmtId="6" fontId="9" fillId="3" borderId="3" xfId="0" applyNumberFormat="1" applyFont="1" applyFill="1" applyBorder="1" applyAlignment="1">
      <alignment vertical="center" wrapText="1"/>
    </xf>
    <xf numFmtId="171" fontId="0" fillId="0" borderId="0" xfId="0" applyNumberFormat="1" applyFont="1" applyAlignment="1">
      <alignment vertical="center" wrapText="1"/>
    </xf>
    <xf numFmtId="171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6" fontId="0" fillId="0" borderId="0" xfId="0" applyNumberFormat="1" applyFont="1" applyFill="1" applyAlignment="1">
      <alignment vertical="center" wrapText="1"/>
    </xf>
    <xf numFmtId="171" fontId="9" fillId="0" borderId="0" xfId="0" applyNumberFormat="1" applyFont="1" applyFill="1" applyBorder="1" applyAlignment="1">
      <alignment vertical="center" wrapText="1"/>
    </xf>
    <xf numFmtId="171" fontId="0" fillId="0" borderId="0" xfId="0" applyNumberFormat="1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right" vertical="center" wrapText="1"/>
    </xf>
    <xf numFmtId="0" fontId="13" fillId="4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2" fillId="2" borderId="0" xfId="22" applyFont="1" applyFill="1" applyBorder="1" applyAlignment="1">
      <alignment horizontal="left"/>
    </xf>
    <xf numFmtId="0" fontId="13" fillId="4" borderId="8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heet 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workbookViewId="0" topLeftCell="A1">
      <selection activeCell="A1" sqref="A1:G1"/>
    </sheetView>
  </sheetViews>
  <sheetFormatPr defaultColWidth="8.8515625" defaultRowHeight="15"/>
  <cols>
    <col min="1" max="1" width="16.421875" style="0" customWidth="1"/>
    <col min="2" max="2" width="16.7109375" style="0" customWidth="1"/>
    <col min="3" max="4" width="14.7109375" style="0" customWidth="1"/>
    <col min="5" max="5" width="4.00390625" style="0" customWidth="1"/>
    <col min="6" max="6" width="19.8515625" style="0" customWidth="1"/>
    <col min="7" max="7" width="16.7109375" style="0" customWidth="1"/>
    <col min="8" max="9" width="14.7109375" style="0" customWidth="1"/>
  </cols>
  <sheetData>
    <row r="1" spans="1:9" ht="19.5">
      <c r="A1" s="48" t="s">
        <v>84</v>
      </c>
      <c r="B1" s="48"/>
      <c r="C1" s="48"/>
      <c r="D1" s="48"/>
      <c r="E1" s="48"/>
      <c r="F1" s="48"/>
      <c r="G1" s="48"/>
      <c r="H1" s="10"/>
      <c r="I1" s="10"/>
    </row>
    <row r="2" spans="1:9" ht="12">
      <c r="A2" s="6"/>
      <c r="B2" s="6"/>
      <c r="C2" s="6"/>
      <c r="D2" s="6"/>
      <c r="E2" s="6"/>
      <c r="F2" s="6"/>
      <c r="G2" s="6"/>
      <c r="H2" s="6"/>
      <c r="I2" s="6"/>
    </row>
    <row r="3" spans="1:9" ht="12">
      <c r="A3" s="44" t="s">
        <v>72</v>
      </c>
      <c r="B3" s="45"/>
      <c r="C3" s="28" t="s">
        <v>73</v>
      </c>
      <c r="D3" s="29" t="s">
        <v>74</v>
      </c>
      <c r="E3" s="7"/>
      <c r="F3" s="49" t="s">
        <v>6</v>
      </c>
      <c r="G3" s="50"/>
      <c r="H3" s="7"/>
      <c r="I3" s="7"/>
    </row>
    <row r="4" spans="1:9" ht="12">
      <c r="A4" s="21"/>
      <c r="B4" s="22" t="e">
        <f>'Monthly Family Budget'!$B$18+'Monthly Family Budget'!$B$29+'Monthly Family Budget'!$B$36+'Monthly Family Budget'!$B$42+'Monthly Family Budget'!$B$54+'Monthly Family Budget'!$B$61+'Monthly Family Budget'!$B$68+'Monthly Family Budget'!$G$27+'Monthly Family Budget'!$G$37+'Monthly Family Budget'!$G$44+'Monthly Family Budget'!$G$54+'Monthly Family Budget'!$G$62+'Monthly Family Budget'!$G$68</f>
        <v>#VALUE!</v>
      </c>
      <c r="C4" s="22" t="e">
        <f>'Monthly Family Budget'!$C$18+'Monthly Family Budget'!$C$29+'Monthly Family Budget'!$C$36+'Monthly Family Budget'!$C$42+'Monthly Family Budget'!$C$54+'Monthly Family Budget'!$C$61+'Monthly Family Budget'!$C$68+'Monthly Family Budget'!$H$27+'Monthly Family Budget'!$H$37+'Monthly Family Budget'!$H$44+'Monthly Family Budget'!$H$54+'Monthly Family Budget'!$H$62+'Monthly Family Budget'!$H$68</f>
        <v>#VALUE!</v>
      </c>
      <c r="D4" s="22" t="e">
        <f>'Monthly Family Budget'!$D$18+'Monthly Family Budget'!$D$29+'Monthly Family Budget'!$D$36+'Monthly Family Budget'!$D$42+'Monthly Family Budget'!$D$54+'Monthly Family Budget'!$D$61+'Monthly Family Budget'!$D$68+'Monthly Family Budget'!$I$27+'Monthly Family Budget'!$I$37+'Monthly Family Budget'!$I$44+'Monthly Family Budget'!$I$54+'Monthly Family Budget'!$I$62+'Monthly Family Budget'!$I$68</f>
        <v>#VALUE!</v>
      </c>
      <c r="E4" s="7"/>
      <c r="F4" s="24" t="s">
        <v>3</v>
      </c>
      <c r="G4" s="33">
        <v>4000</v>
      </c>
      <c r="H4" s="7"/>
      <c r="I4" s="7"/>
    </row>
    <row r="5" spans="1:9" ht="12">
      <c r="A5" s="2"/>
      <c r="B5" s="2"/>
      <c r="C5" s="2"/>
      <c r="D5" s="2"/>
      <c r="E5" s="2"/>
      <c r="F5" s="24" t="s">
        <v>4</v>
      </c>
      <c r="G5" s="33">
        <v>1200</v>
      </c>
      <c r="H5" s="2"/>
      <c r="I5" s="2"/>
    </row>
    <row r="6" spans="1:9" ht="12">
      <c r="A6" s="4" t="s">
        <v>22</v>
      </c>
      <c r="B6" s="3" t="s">
        <v>0</v>
      </c>
      <c r="C6" s="3" t="s">
        <v>1</v>
      </c>
      <c r="D6" s="3" t="s">
        <v>2</v>
      </c>
      <c r="E6" s="2"/>
      <c r="F6" s="24" t="s">
        <v>68</v>
      </c>
      <c r="G6" s="33">
        <v>300</v>
      </c>
      <c r="H6" s="2"/>
      <c r="I6" s="2"/>
    </row>
    <row r="7" spans="1:9" ht="12">
      <c r="A7" s="2" t="s">
        <v>8</v>
      </c>
      <c r="B7" s="36">
        <v>0</v>
      </c>
      <c r="C7" s="36">
        <v>0</v>
      </c>
      <c r="D7" s="36">
        <f>'Monthly Family Budget'!$B$7:$B$17-'Monthly Family Budget'!$C$7:$C$17</f>
        <v>0</v>
      </c>
      <c r="E7" s="2"/>
      <c r="F7" s="26" t="s">
        <v>69</v>
      </c>
      <c r="G7" s="34">
        <f>SUM(G4:G6)</f>
        <v>5500</v>
      </c>
      <c r="H7" s="2"/>
      <c r="I7" s="2"/>
    </row>
    <row r="8" spans="1:9" ht="24">
      <c r="A8" s="2" t="s">
        <v>7</v>
      </c>
      <c r="B8" s="36">
        <v>0</v>
      </c>
      <c r="C8" s="36">
        <v>0</v>
      </c>
      <c r="D8" s="36">
        <f>'Monthly Family Budget'!$B$7:$B$17-'Monthly Family Budget'!$C$7:$C$17</f>
        <v>0</v>
      </c>
      <c r="E8" s="2"/>
      <c r="F8" s="8"/>
      <c r="G8" s="9"/>
      <c r="H8" s="6"/>
      <c r="I8" s="6"/>
    </row>
    <row r="9" spans="1:9" ht="12">
      <c r="A9" s="2" t="s">
        <v>9</v>
      </c>
      <c r="B9" s="36">
        <v>0</v>
      </c>
      <c r="C9" s="36">
        <v>0</v>
      </c>
      <c r="D9" s="41">
        <f>'Monthly Family Budget'!$B$7:$B$17-'Monthly Family Budget'!$C$7:$C$17</f>
        <v>0</v>
      </c>
      <c r="E9" s="2"/>
      <c r="F9" s="49" t="s">
        <v>5</v>
      </c>
      <c r="G9" s="50"/>
      <c r="H9" s="2"/>
      <c r="I9" s="2"/>
    </row>
    <row r="10" spans="1:9" ht="12">
      <c r="A10" s="2" t="s">
        <v>76</v>
      </c>
      <c r="B10" s="36">
        <v>0</v>
      </c>
      <c r="C10" s="36">
        <v>0</v>
      </c>
      <c r="D10" s="36">
        <f>'Monthly Family Budget'!$B$7:$B$17-'Monthly Family Budget'!$C$7:$C$17</f>
        <v>0</v>
      </c>
      <c r="E10" s="2"/>
      <c r="F10" s="24" t="s">
        <v>3</v>
      </c>
      <c r="G10" s="33">
        <v>4000</v>
      </c>
      <c r="H10" s="2"/>
      <c r="I10" s="2"/>
    </row>
    <row r="11" spans="1:9" ht="12">
      <c r="A11" s="2" t="s">
        <v>10</v>
      </c>
      <c r="B11" s="36">
        <v>0</v>
      </c>
      <c r="C11" s="36">
        <v>0</v>
      </c>
      <c r="D11" s="36">
        <f>'Monthly Family Budget'!$B$7:$B$17-'Monthly Family Budget'!$C$7:$C$17</f>
        <v>0</v>
      </c>
      <c r="E11" s="2"/>
      <c r="F11" s="24" t="s">
        <v>4</v>
      </c>
      <c r="G11" s="33">
        <v>1200</v>
      </c>
      <c r="H11" s="2"/>
      <c r="I11" s="2"/>
    </row>
    <row r="12" spans="1:9" ht="12">
      <c r="A12" s="2" t="s">
        <v>11</v>
      </c>
      <c r="B12" s="36">
        <v>0</v>
      </c>
      <c r="C12" s="36">
        <v>0</v>
      </c>
      <c r="D12" s="36">
        <f>'Monthly Family Budget'!$B$7:$B$17-'Monthly Family Budget'!$C$7:$C$17</f>
        <v>0</v>
      </c>
      <c r="E12" s="2"/>
      <c r="F12" s="24" t="s">
        <v>68</v>
      </c>
      <c r="G12" s="33">
        <v>300</v>
      </c>
      <c r="H12" s="2"/>
      <c r="I12" s="2"/>
    </row>
    <row r="13" spans="1:9" ht="12">
      <c r="A13" s="2" t="s">
        <v>12</v>
      </c>
      <c r="B13" s="36">
        <v>0</v>
      </c>
      <c r="C13" s="36">
        <v>0</v>
      </c>
      <c r="D13" s="36">
        <f>'Monthly Family Budget'!$B$7:$B$17-'Monthly Family Budget'!$C$7:$C$17</f>
        <v>0</v>
      </c>
      <c r="E13" s="2"/>
      <c r="F13" s="26" t="s">
        <v>69</v>
      </c>
      <c r="G13" s="34">
        <f>SUM(G10:G12)</f>
        <v>5500</v>
      </c>
      <c r="H13" s="2"/>
      <c r="I13" s="2"/>
    </row>
    <row r="14" spans="1:9" ht="12">
      <c r="A14" s="2" t="s">
        <v>13</v>
      </c>
      <c r="B14" s="36">
        <v>0</v>
      </c>
      <c r="C14" s="36">
        <v>0</v>
      </c>
      <c r="D14" s="36">
        <f>'Monthly Family Budget'!$B$7:$B$17-'Monthly Family Budget'!$C$7:$C$17</f>
        <v>0</v>
      </c>
      <c r="E14" s="2"/>
      <c r="F14" s="7"/>
      <c r="G14" s="7"/>
      <c r="H14" s="2"/>
      <c r="I14" s="2"/>
    </row>
    <row r="15" spans="1:9" ht="24">
      <c r="A15" s="2" t="s">
        <v>14</v>
      </c>
      <c r="B15" s="36">
        <v>0</v>
      </c>
      <c r="C15" s="36">
        <v>0</v>
      </c>
      <c r="D15" s="36">
        <f>'Monthly Family Budget'!$B$7:$B$17-'Monthly Family Budget'!$C$7:$C$17</f>
        <v>0</v>
      </c>
      <c r="E15" s="2"/>
      <c r="F15" s="30" t="s">
        <v>80</v>
      </c>
      <c r="G15" s="27" t="e">
        <f>SUM(G7-B4)</f>
        <v>#VALUE!</v>
      </c>
      <c r="H15" s="2"/>
      <c r="I15" s="2"/>
    </row>
    <row r="16" spans="1:9" ht="12">
      <c r="A16" s="2" t="s">
        <v>15</v>
      </c>
      <c r="B16" s="36">
        <v>0</v>
      </c>
      <c r="C16" s="36">
        <v>0</v>
      </c>
      <c r="D16" s="36">
        <f>'Monthly Family Budget'!$B$7:$B$17-'Monthly Family Budget'!$C$7:$C$17</f>
        <v>0</v>
      </c>
      <c r="E16" s="2"/>
      <c r="F16" s="31" t="s">
        <v>81</v>
      </c>
      <c r="G16" s="25" t="e">
        <f>SUM(G13-C4)</f>
        <v>#VALUE!</v>
      </c>
      <c r="H16" s="2"/>
      <c r="I16" s="2"/>
    </row>
    <row r="17" spans="1:9" ht="12">
      <c r="A17" s="2" t="s">
        <v>16</v>
      </c>
      <c r="B17" s="36">
        <v>0</v>
      </c>
      <c r="C17" s="36">
        <v>0</v>
      </c>
      <c r="D17" s="36">
        <f>'Monthly Family Budget'!$B$7:$B$17-'Monthly Family Budget'!$C$7:$C$17</f>
        <v>0</v>
      </c>
      <c r="E17" s="2"/>
      <c r="F17" s="32" t="s">
        <v>2</v>
      </c>
      <c r="G17" s="23" t="e">
        <f>SUM(G16-G15)</f>
        <v>#VALUE!</v>
      </c>
      <c r="H17" s="2"/>
      <c r="I17" s="2"/>
    </row>
    <row r="18" spans="1:9" ht="12">
      <c r="A18" s="39" t="s">
        <v>79</v>
      </c>
      <c r="B18" s="40">
        <f>SUBTOTAL(109,'Monthly Family Budget'!$B$7:$B$17)</f>
        <v>0</v>
      </c>
      <c r="C18" s="40">
        <f>SUBTOTAL(109,'Monthly Family Budget'!$C$7:$C$17)</f>
        <v>0</v>
      </c>
      <c r="D18" s="40">
        <f>SUBTOTAL(109,'Monthly Family Budget'!$D$7:$D$17)</f>
        <v>0</v>
      </c>
      <c r="E18" s="2"/>
      <c r="F18" s="2"/>
      <c r="G18" s="2"/>
      <c r="H18" s="2"/>
      <c r="I18" s="2"/>
    </row>
    <row r="19" spans="1:9" ht="12">
      <c r="A19" s="43"/>
      <c r="B19" s="43"/>
      <c r="C19" s="43"/>
      <c r="D19" s="43"/>
      <c r="E19" s="2"/>
      <c r="F19" s="6"/>
      <c r="G19" s="6"/>
      <c r="H19" s="6"/>
      <c r="I19" s="6"/>
    </row>
    <row r="20" spans="1:9" ht="12">
      <c r="A20" s="11" t="s">
        <v>17</v>
      </c>
      <c r="B20" s="12" t="s">
        <v>0</v>
      </c>
      <c r="C20" s="12" t="s">
        <v>1</v>
      </c>
      <c r="D20" s="12" t="s">
        <v>2</v>
      </c>
      <c r="E20" s="2"/>
      <c r="F20" s="13" t="s">
        <v>43</v>
      </c>
      <c r="G20" s="14" t="s">
        <v>0</v>
      </c>
      <c r="H20" s="14" t="s">
        <v>1</v>
      </c>
      <c r="I20" s="14" t="s">
        <v>2</v>
      </c>
    </row>
    <row r="21" spans="1:9" ht="12">
      <c r="A21" s="2" t="s">
        <v>77</v>
      </c>
      <c r="B21" s="36">
        <v>0</v>
      </c>
      <c r="C21" s="36">
        <v>0</v>
      </c>
      <c r="D21" s="36" t="e">
        <f>'Monthly Family Budget'!$B$21:$B$28-'Monthly Family Budget'!$C$21:$C$28</f>
        <v>#VALUE!</v>
      </c>
      <c r="E21" s="2"/>
      <c r="F21" s="1" t="s">
        <v>44</v>
      </c>
      <c r="G21" s="42">
        <v>0</v>
      </c>
      <c r="H21" s="42">
        <v>0</v>
      </c>
      <c r="I21" s="35" t="e">
        <f>'Monthly Family Budget'!$G$21:$G$26-'Monthly Family Budget'!$H$21:$H$26</f>
        <v>#VALUE!</v>
      </c>
    </row>
    <row r="22" spans="1:9" ht="12">
      <c r="A22" s="2" t="s">
        <v>78</v>
      </c>
      <c r="B22" s="36">
        <v>0</v>
      </c>
      <c r="C22" s="36">
        <v>0</v>
      </c>
      <c r="D22" s="36" t="e">
        <f>'Monthly Family Budget'!$B$21:$B$28-'Monthly Family Budget'!$C$21:$C$28</f>
        <v>#VALUE!</v>
      </c>
      <c r="E22" s="2"/>
      <c r="F22" s="1" t="s">
        <v>62</v>
      </c>
      <c r="G22" s="42">
        <v>0</v>
      </c>
      <c r="H22" s="42">
        <v>0</v>
      </c>
      <c r="I22" s="35" t="e">
        <f>'Monthly Family Budget'!$G$21:$G$26-'Monthly Family Budget'!$H$21:$H$26</f>
        <v>#VALUE!</v>
      </c>
    </row>
    <row r="23" spans="1:9" ht="12">
      <c r="A23" s="2" t="s">
        <v>75</v>
      </c>
      <c r="B23" s="36">
        <v>0</v>
      </c>
      <c r="C23" s="36">
        <v>0</v>
      </c>
      <c r="D23" s="36" t="e">
        <f>'Monthly Family Budget'!$B$21:$B$28-'Monthly Family Budget'!$C$21:$C$28</f>
        <v>#VALUE!</v>
      </c>
      <c r="E23" s="2"/>
      <c r="F23" s="1" t="s">
        <v>64</v>
      </c>
      <c r="G23" s="42">
        <v>0</v>
      </c>
      <c r="H23" s="42">
        <v>0</v>
      </c>
      <c r="I23" s="35" t="e">
        <f>'Monthly Family Budget'!$G$21:$G$26-'Monthly Family Budget'!$H$21:$H$26</f>
        <v>#VALUE!</v>
      </c>
    </row>
    <row r="24" spans="1:9" ht="12">
      <c r="A24" s="2" t="s">
        <v>18</v>
      </c>
      <c r="B24" s="36">
        <v>0</v>
      </c>
      <c r="C24" s="36">
        <v>0</v>
      </c>
      <c r="D24" s="36" t="e">
        <f>'Monthly Family Budget'!$B$21:$B$28-'Monthly Family Budget'!$C$21:$C$28</f>
        <v>#VALUE!</v>
      </c>
      <c r="E24" s="2"/>
      <c r="F24" s="1" t="s">
        <v>64</v>
      </c>
      <c r="G24" s="42">
        <v>0</v>
      </c>
      <c r="H24" s="42">
        <v>0</v>
      </c>
      <c r="I24" s="35" t="e">
        <f>'Monthly Family Budget'!$G$21:$G$26-'Monthly Family Budget'!$H$21:$H$26</f>
        <v>#VALUE!</v>
      </c>
    </row>
    <row r="25" spans="1:9" ht="12">
      <c r="A25" s="2" t="s">
        <v>19</v>
      </c>
      <c r="B25" s="36">
        <v>0</v>
      </c>
      <c r="C25" s="36">
        <v>0</v>
      </c>
      <c r="D25" s="36" t="e">
        <f>'Monthly Family Budget'!$B$21:$B$28-'Monthly Family Budget'!$C$21:$C$28</f>
        <v>#VALUE!</v>
      </c>
      <c r="E25" s="2"/>
      <c r="F25" s="1" t="s">
        <v>64</v>
      </c>
      <c r="G25" s="42">
        <v>0</v>
      </c>
      <c r="H25" s="42">
        <v>0</v>
      </c>
      <c r="I25" s="35" t="e">
        <f>'Monthly Family Budget'!$G$21:$G$26-'Monthly Family Budget'!$H$21:$H$26</f>
        <v>#VALUE!</v>
      </c>
    </row>
    <row r="26" spans="1:9" ht="12">
      <c r="A26" s="2" t="s">
        <v>20</v>
      </c>
      <c r="B26" s="36">
        <v>0</v>
      </c>
      <c r="C26" s="36">
        <v>0</v>
      </c>
      <c r="D26" s="36" t="e">
        <f>'Monthly Family Budget'!$B$21:$B$28-'Monthly Family Budget'!$C$21:$C$28</f>
        <v>#VALUE!</v>
      </c>
      <c r="E26" s="2"/>
      <c r="F26" s="1" t="s">
        <v>16</v>
      </c>
      <c r="G26" s="42">
        <v>0</v>
      </c>
      <c r="H26" s="42">
        <v>0</v>
      </c>
      <c r="I26" s="35" t="e">
        <f>'Monthly Family Budget'!$G$21:$G$26-'Monthly Family Budget'!$H$21:$H$26</f>
        <v>#VALUE!</v>
      </c>
    </row>
    <row r="27" spans="1:9" ht="12">
      <c r="A27" s="2" t="s">
        <v>21</v>
      </c>
      <c r="B27" s="36">
        <v>0</v>
      </c>
      <c r="C27" s="36">
        <v>0</v>
      </c>
      <c r="D27" s="36" t="e">
        <f>'Monthly Family Budget'!$B$21:$B$28-'Monthly Family Budget'!$C$21:$C$28</f>
        <v>#VALUE!</v>
      </c>
      <c r="E27" s="2"/>
      <c r="F27" s="37" t="s">
        <v>79</v>
      </c>
      <c r="G27" s="38">
        <f>SUBTOTAL(109,'Monthly Family Budget'!$G$21:$G$26)</f>
        <v>0</v>
      </c>
      <c r="H27" s="38">
        <f>SUBTOTAL(109,'Monthly Family Budget'!$H$21:$H$26)</f>
        <v>0</v>
      </c>
      <c r="I27" s="38" t="e">
        <f>SUBTOTAL(109,'Monthly Family Budget'!$I$21:$I$26)</f>
        <v>#VALUE!</v>
      </c>
    </row>
    <row r="28" spans="1:9" ht="12">
      <c r="A28" s="2" t="s">
        <v>16</v>
      </c>
      <c r="B28" s="36">
        <v>0</v>
      </c>
      <c r="C28" s="36">
        <v>0</v>
      </c>
      <c r="D28" s="36" t="e">
        <f>'Monthly Family Budget'!$B$21:$B$28-'Monthly Family Budget'!$C$21:$C$28</f>
        <v>#VALUE!</v>
      </c>
      <c r="E28" s="2"/>
      <c r="F28" s="46"/>
      <c r="G28" s="46"/>
      <c r="H28" s="46"/>
      <c r="I28" s="46"/>
    </row>
    <row r="29" spans="1:9" ht="12">
      <c r="A29" s="39" t="s">
        <v>79</v>
      </c>
      <c r="B29" s="40">
        <f>SUBTOTAL(109,'Monthly Family Budget'!$B$21:$B$28)</f>
        <v>0</v>
      </c>
      <c r="C29" s="40">
        <f>SUBTOTAL(109,'Monthly Family Budget'!$C$21:$C$28)</f>
        <v>0</v>
      </c>
      <c r="D29" s="40" t="e">
        <f>SUBTOTAL(109,'Monthly Family Budget'!$D$21:$D$28)</f>
        <v>#VALUE!</v>
      </c>
      <c r="E29" s="2"/>
      <c r="F29" s="17" t="s">
        <v>36</v>
      </c>
      <c r="G29" s="16" t="s">
        <v>0</v>
      </c>
      <c r="H29" s="16" t="s">
        <v>1</v>
      </c>
      <c r="I29" s="16" t="s">
        <v>2</v>
      </c>
    </row>
    <row r="30" spans="1:9" ht="12">
      <c r="A30" s="43"/>
      <c r="B30" s="43"/>
      <c r="C30" s="43"/>
      <c r="D30" s="43"/>
      <c r="E30" s="2"/>
      <c r="F30" s="2" t="s">
        <v>37</v>
      </c>
      <c r="G30" s="42">
        <v>0</v>
      </c>
      <c r="H30" s="42">
        <v>0</v>
      </c>
      <c r="I30" s="36" t="e">
        <f>'Monthly Family Budget'!$G$30:$G$36-'Monthly Family Budget'!$H$30:$H$36</f>
        <v>#VALUE!</v>
      </c>
    </row>
    <row r="31" spans="1:9" ht="12">
      <c r="A31" s="15" t="s">
        <v>18</v>
      </c>
      <c r="B31" s="16" t="s">
        <v>0</v>
      </c>
      <c r="C31" s="16" t="s">
        <v>1</v>
      </c>
      <c r="D31" s="16" t="s">
        <v>2</v>
      </c>
      <c r="E31" s="2"/>
      <c r="F31" s="2" t="s">
        <v>38</v>
      </c>
      <c r="G31" s="42">
        <v>0</v>
      </c>
      <c r="H31" s="42">
        <v>0</v>
      </c>
      <c r="I31" s="36" t="e">
        <f>'Monthly Family Budget'!$G$30:$G$36-'Monthly Family Budget'!$H$30:$H$36</f>
        <v>#VALUE!</v>
      </c>
    </row>
    <row r="32" spans="1:9" ht="12">
      <c r="A32" s="2" t="s">
        <v>23</v>
      </c>
      <c r="B32" s="36">
        <v>0</v>
      </c>
      <c r="C32" s="36">
        <v>0</v>
      </c>
      <c r="D32" s="36" t="e">
        <f>'Monthly Family Budget'!$B$32:$B$35-'Monthly Family Budget'!$C$32:$C$35</f>
        <v>#VALUE!</v>
      </c>
      <c r="E32" s="2"/>
      <c r="F32" s="2" t="s">
        <v>39</v>
      </c>
      <c r="G32" s="42">
        <v>0</v>
      </c>
      <c r="H32" s="42">
        <v>0</v>
      </c>
      <c r="I32" s="36" t="e">
        <f>'Monthly Family Budget'!$G$30:$G$36-'Monthly Family Budget'!$H$30:$H$36</f>
        <v>#VALUE!</v>
      </c>
    </row>
    <row r="33" spans="1:9" ht="12">
      <c r="A33" s="2" t="s">
        <v>24</v>
      </c>
      <c r="B33" s="36">
        <v>0</v>
      </c>
      <c r="C33" s="36">
        <v>0</v>
      </c>
      <c r="D33" s="36" t="e">
        <f>'Monthly Family Budget'!$B$32:$B$35-'Monthly Family Budget'!$C$32:$C$35</f>
        <v>#VALUE!</v>
      </c>
      <c r="E33" s="2"/>
      <c r="F33" s="2" t="s">
        <v>40</v>
      </c>
      <c r="G33" s="42">
        <v>0</v>
      </c>
      <c r="H33" s="42">
        <v>0</v>
      </c>
      <c r="I33" s="36" t="e">
        <f>'Monthly Family Budget'!$G$30:$G$36-'Monthly Family Budget'!$H$30:$H$36</f>
        <v>#VALUE!</v>
      </c>
    </row>
    <row r="34" spans="1:9" ht="12">
      <c r="A34" s="2" t="s">
        <v>25</v>
      </c>
      <c r="B34" s="36">
        <v>0</v>
      </c>
      <c r="C34" s="36">
        <v>0</v>
      </c>
      <c r="D34" s="36" t="e">
        <f>'Monthly Family Budget'!$B$32:$B$35-'Monthly Family Budget'!$C$32:$C$35</f>
        <v>#VALUE!</v>
      </c>
      <c r="E34" s="2"/>
      <c r="F34" s="2" t="s">
        <v>63</v>
      </c>
      <c r="G34" s="42">
        <v>0</v>
      </c>
      <c r="H34" s="42">
        <v>0</v>
      </c>
      <c r="I34" s="36" t="e">
        <f>'Monthly Family Budget'!$G$30:$G$36-'Monthly Family Budget'!$H$30:$H$36</f>
        <v>#VALUE!</v>
      </c>
    </row>
    <row r="35" spans="1:9" ht="12">
      <c r="A35" s="2" t="s">
        <v>16</v>
      </c>
      <c r="B35" s="36">
        <v>0</v>
      </c>
      <c r="C35" s="36">
        <v>0</v>
      </c>
      <c r="D35" s="36" t="e">
        <f>'Monthly Family Budget'!$B$32:$B$35-'Monthly Family Budget'!$C$32:$C$35</f>
        <v>#VALUE!</v>
      </c>
      <c r="E35" s="2"/>
      <c r="F35" s="2" t="s">
        <v>41</v>
      </c>
      <c r="G35" s="42">
        <v>0</v>
      </c>
      <c r="H35" s="42">
        <v>0</v>
      </c>
      <c r="I35" s="36" t="e">
        <f>'Monthly Family Budget'!$G$30:$G$36-'Monthly Family Budget'!$H$30:$H$36</f>
        <v>#VALUE!</v>
      </c>
    </row>
    <row r="36" spans="1:9" ht="12">
      <c r="A36" s="39" t="s">
        <v>79</v>
      </c>
      <c r="B36" s="40">
        <f>SUBTOTAL(109,'Monthly Family Budget'!$B$32:$B$35)</f>
        <v>0</v>
      </c>
      <c r="C36" s="40">
        <f>SUBTOTAL(109,'Monthly Family Budget'!$C$32:$C$35)</f>
        <v>0</v>
      </c>
      <c r="D36" s="40" t="e">
        <f>SUBTOTAL(109,'Monthly Family Budget'!$D$32:$D$35)</f>
        <v>#VALUE!</v>
      </c>
      <c r="E36" s="2"/>
      <c r="F36" s="2" t="s">
        <v>16</v>
      </c>
      <c r="G36" s="42">
        <v>0</v>
      </c>
      <c r="H36" s="42">
        <v>0</v>
      </c>
      <c r="I36" s="36" t="e">
        <f>'Monthly Family Budget'!$G$30:$G$36-'Monthly Family Budget'!$H$30:$H$36</f>
        <v>#VALUE!</v>
      </c>
    </row>
    <row r="37" spans="1:9" ht="12">
      <c r="A37" s="43"/>
      <c r="B37" s="43"/>
      <c r="C37" s="43"/>
      <c r="D37" s="43"/>
      <c r="E37" s="2"/>
      <c r="F37" s="39" t="s">
        <v>79</v>
      </c>
      <c r="G37" s="40">
        <f>SUBTOTAL(109,'Monthly Family Budget'!$G$30:$G$36)</f>
        <v>0</v>
      </c>
      <c r="H37" s="40">
        <f>SUBTOTAL(109,'Monthly Family Budget'!$H$30:$H$36)</f>
        <v>0</v>
      </c>
      <c r="I37" s="40" t="e">
        <f>SUBTOTAL(109,'Monthly Family Budget'!$I$30:$I$36)</f>
        <v>#VALUE!</v>
      </c>
    </row>
    <row r="38" spans="1:9" ht="12">
      <c r="A38" s="15" t="s">
        <v>27</v>
      </c>
      <c r="B38" s="16" t="s">
        <v>0</v>
      </c>
      <c r="C38" s="16" t="s">
        <v>1</v>
      </c>
      <c r="D38" s="16" t="s">
        <v>2</v>
      </c>
      <c r="E38" s="2"/>
      <c r="F38" s="43"/>
      <c r="G38" s="43"/>
      <c r="H38" s="43"/>
      <c r="I38" s="43"/>
    </row>
    <row r="39" spans="1:9" ht="12">
      <c r="A39" s="2" t="s">
        <v>26</v>
      </c>
      <c r="B39" s="36">
        <v>0</v>
      </c>
      <c r="C39" s="36">
        <v>0</v>
      </c>
      <c r="D39" s="36" t="e">
        <f>'Monthly Family Budget'!$B$39:$B$41-'Monthly Family Budget'!$C$39:$C$41</f>
        <v>#VALUE!</v>
      </c>
      <c r="E39" s="2"/>
      <c r="F39" s="18" t="s">
        <v>45</v>
      </c>
      <c r="G39" s="16" t="s">
        <v>0</v>
      </c>
      <c r="H39" s="16" t="s">
        <v>1</v>
      </c>
      <c r="I39" s="16" t="s">
        <v>2</v>
      </c>
    </row>
    <row r="40" spans="1:9" ht="12">
      <c r="A40" s="2" t="s">
        <v>35</v>
      </c>
      <c r="B40" s="36">
        <v>0</v>
      </c>
      <c r="C40" s="36">
        <v>0</v>
      </c>
      <c r="D40" s="36" t="e">
        <f>'Monthly Family Budget'!$B$39:$B$41-'Monthly Family Budget'!$C$39:$C$41</f>
        <v>#VALUE!</v>
      </c>
      <c r="E40" s="2"/>
      <c r="F40" s="2" t="s">
        <v>46</v>
      </c>
      <c r="G40" s="42">
        <v>0</v>
      </c>
      <c r="H40" s="42">
        <v>0</v>
      </c>
      <c r="I40" s="36" t="e">
        <f>'Monthly Family Budget'!$G$40:$G$43-'Monthly Family Budget'!$H$40:$H$43</f>
        <v>#VALUE!</v>
      </c>
    </row>
    <row r="41" spans="1:9" ht="12">
      <c r="A41" s="2" t="s">
        <v>16</v>
      </c>
      <c r="B41" s="36">
        <v>0</v>
      </c>
      <c r="C41" s="36">
        <v>0</v>
      </c>
      <c r="D41" s="36" t="e">
        <f>'Monthly Family Budget'!$B$39:$B$41-'Monthly Family Budget'!$C$39:$C$41</f>
        <v>#VALUE!</v>
      </c>
      <c r="E41" s="2"/>
      <c r="F41" s="2" t="s">
        <v>47</v>
      </c>
      <c r="G41" s="42">
        <v>0</v>
      </c>
      <c r="H41" s="42">
        <v>0</v>
      </c>
      <c r="I41" s="36" t="e">
        <f>'Monthly Family Budget'!$G$40:$G$43-'Monthly Family Budget'!$H$40:$H$43</f>
        <v>#VALUE!</v>
      </c>
    </row>
    <row r="42" spans="1:9" ht="12">
      <c r="A42" s="39" t="s">
        <v>79</v>
      </c>
      <c r="B42" s="40">
        <f>SUBTOTAL(109,'Monthly Family Budget'!$B$39:$B$41)</f>
        <v>0</v>
      </c>
      <c r="C42" s="40">
        <f>SUBTOTAL(109,'Monthly Family Budget'!$C$39:$C$41)</f>
        <v>0</v>
      </c>
      <c r="D42" s="40" t="e">
        <f>SUBTOTAL(109,'Monthly Family Budget'!$D$39:$D$41)</f>
        <v>#VALUE!</v>
      </c>
      <c r="E42" s="2"/>
      <c r="F42" s="2" t="s">
        <v>48</v>
      </c>
      <c r="G42" s="42">
        <v>0</v>
      </c>
      <c r="H42" s="42">
        <v>0</v>
      </c>
      <c r="I42" s="36" t="e">
        <f>'Monthly Family Budget'!$G$40:$G$43-'Monthly Family Budget'!$H$40:$H$43</f>
        <v>#VALUE!</v>
      </c>
    </row>
    <row r="43" spans="1:9" ht="12">
      <c r="A43" s="43"/>
      <c r="B43" s="43"/>
      <c r="C43" s="43"/>
      <c r="D43" s="43"/>
      <c r="E43" s="2"/>
      <c r="F43" s="2" t="s">
        <v>16</v>
      </c>
      <c r="G43" s="42">
        <v>0</v>
      </c>
      <c r="H43" s="42">
        <v>0</v>
      </c>
      <c r="I43" s="36" t="e">
        <f>'Monthly Family Budget'!$G$40:$G$43-'Monthly Family Budget'!$H$40:$H$43</f>
        <v>#VALUE!</v>
      </c>
    </row>
    <row r="44" spans="1:9" ht="12">
      <c r="A44" s="15" t="s">
        <v>52</v>
      </c>
      <c r="B44" s="16" t="s">
        <v>0</v>
      </c>
      <c r="C44" s="16" t="s">
        <v>1</v>
      </c>
      <c r="D44" s="16" t="s">
        <v>2</v>
      </c>
      <c r="E44" s="2"/>
      <c r="F44" s="39" t="s">
        <v>79</v>
      </c>
      <c r="G44" s="40">
        <f>SUBTOTAL(109,'Monthly Family Budget'!$G$40:$G$43)</f>
        <v>0</v>
      </c>
      <c r="H44" s="40">
        <f>SUBTOTAL(109,'Monthly Family Budget'!$H$40:$H$43)</f>
        <v>0</v>
      </c>
      <c r="I44" s="40" t="e">
        <f>SUBTOTAL(109,'Monthly Family Budget'!$I$40:$I$43)</f>
        <v>#VALUE!</v>
      </c>
    </row>
    <row r="45" spans="1:9" ht="12">
      <c r="A45" s="17" t="s">
        <v>30</v>
      </c>
      <c r="B45" s="42">
        <v>0</v>
      </c>
      <c r="C45" s="42">
        <v>0</v>
      </c>
      <c r="D45" s="36" t="e">
        <f>'Monthly Family Budget'!$B$45:$B$53-'Monthly Family Budget'!$C$45:$C$53</f>
        <v>#VALUE!</v>
      </c>
      <c r="E45" s="2"/>
      <c r="F45" s="47"/>
      <c r="G45" s="47"/>
      <c r="H45" s="47"/>
      <c r="I45" s="47"/>
    </row>
    <row r="46" spans="1:9" ht="12">
      <c r="A46" s="17" t="s">
        <v>32</v>
      </c>
      <c r="B46" s="42">
        <v>0</v>
      </c>
      <c r="C46" s="42">
        <v>0</v>
      </c>
      <c r="D46" s="36" t="e">
        <f>'Monthly Family Budget'!$B$45:$B$53-'Monthly Family Budget'!$C$45:$C$53</f>
        <v>#VALUE!</v>
      </c>
      <c r="E46" s="2"/>
      <c r="F46" s="19" t="s">
        <v>70</v>
      </c>
      <c r="G46" s="14" t="s">
        <v>0</v>
      </c>
      <c r="H46" s="14" t="s">
        <v>1</v>
      </c>
      <c r="I46" s="14" t="s">
        <v>2</v>
      </c>
    </row>
    <row r="47" spans="1:9" ht="12">
      <c r="A47" s="17" t="s">
        <v>56</v>
      </c>
      <c r="B47" s="42">
        <v>0</v>
      </c>
      <c r="C47" s="42">
        <v>0</v>
      </c>
      <c r="D47" s="36" t="e">
        <f>'Monthly Family Budget'!$B$45:$B$53-'Monthly Family Budget'!$C$45:$C$53</f>
        <v>#VALUE!</v>
      </c>
      <c r="E47" s="2"/>
      <c r="F47" s="1" t="s">
        <v>30</v>
      </c>
      <c r="G47" s="42">
        <v>0</v>
      </c>
      <c r="H47" s="42">
        <v>0</v>
      </c>
      <c r="I47" s="35" t="e">
        <f>'Monthly Family Budget'!$G$47:$G$53-'Monthly Family Budget'!$H$47:$H$53</f>
        <v>#VALUE!</v>
      </c>
    </row>
    <row r="48" spans="1:9" ht="12">
      <c r="A48" s="17" t="s">
        <v>53</v>
      </c>
      <c r="B48" s="42">
        <v>0</v>
      </c>
      <c r="C48" s="42">
        <v>0</v>
      </c>
      <c r="D48" s="36" t="e">
        <f>'Monthly Family Budget'!$B$45:$B$53-'Monthly Family Budget'!$C$45:$C$53</f>
        <v>#VALUE!</v>
      </c>
      <c r="E48" s="2"/>
      <c r="F48" s="1" t="s">
        <v>33</v>
      </c>
      <c r="G48" s="42">
        <v>0</v>
      </c>
      <c r="H48" s="42">
        <v>0</v>
      </c>
      <c r="I48" s="35" t="e">
        <f>'Monthly Family Budget'!$G$47:$G$53-'Monthly Family Budget'!$H$47:$H$53</f>
        <v>#VALUE!</v>
      </c>
    </row>
    <row r="49" spans="1:9" ht="24">
      <c r="A49" s="17" t="s">
        <v>54</v>
      </c>
      <c r="B49" s="42">
        <v>0</v>
      </c>
      <c r="C49" s="42">
        <v>0</v>
      </c>
      <c r="D49" s="36" t="e">
        <f>'Monthly Family Budget'!$B$45:$B$53-'Monthly Family Budget'!$C$45:$C$53</f>
        <v>#VALUE!</v>
      </c>
      <c r="E49" s="2"/>
      <c r="F49" s="1" t="s">
        <v>32</v>
      </c>
      <c r="G49" s="42">
        <v>0</v>
      </c>
      <c r="H49" s="42">
        <v>0</v>
      </c>
      <c r="I49" s="35" t="e">
        <f>'Monthly Family Budget'!$G$47:$G$53-'Monthly Family Budget'!$H$47:$H$53</f>
        <v>#VALUE!</v>
      </c>
    </row>
    <row r="50" spans="1:9" ht="12">
      <c r="A50" s="17" t="s">
        <v>55</v>
      </c>
      <c r="B50" s="42">
        <v>0</v>
      </c>
      <c r="C50" s="42">
        <v>0</v>
      </c>
      <c r="D50" s="36" t="e">
        <f>'Monthly Family Budget'!$B$45:$B$53-'Monthly Family Budget'!$C$45:$C$53</f>
        <v>#VALUE!</v>
      </c>
      <c r="E50" s="2"/>
      <c r="F50" s="1" t="s">
        <v>42</v>
      </c>
      <c r="G50" s="42">
        <v>0</v>
      </c>
      <c r="H50" s="42">
        <v>0</v>
      </c>
      <c r="I50" s="35" t="e">
        <f>'Monthly Family Budget'!$G$47:$G$53-'Monthly Family Budget'!$H$47:$H$53</f>
        <v>#VALUE!</v>
      </c>
    </row>
    <row r="51" spans="1:9" ht="12">
      <c r="A51" s="17" t="s">
        <v>57</v>
      </c>
      <c r="B51" s="42">
        <v>0</v>
      </c>
      <c r="C51" s="42">
        <v>0</v>
      </c>
      <c r="D51" s="36" t="e">
        <f>'Monthly Family Budget'!$B$45:$B$53-'Monthly Family Budget'!$C$45:$C$53</f>
        <v>#VALUE!</v>
      </c>
      <c r="E51" s="2"/>
      <c r="F51" s="1" t="s">
        <v>34</v>
      </c>
      <c r="G51" s="42">
        <v>0</v>
      </c>
      <c r="H51" s="42">
        <v>0</v>
      </c>
      <c r="I51" s="35" t="e">
        <f>'Monthly Family Budget'!$G$47:$G$53-'Monthly Family Budget'!$H$47:$H$53</f>
        <v>#VALUE!</v>
      </c>
    </row>
    <row r="52" spans="1:9" ht="12">
      <c r="A52" s="17" t="s">
        <v>60</v>
      </c>
      <c r="B52" s="42">
        <v>0</v>
      </c>
      <c r="C52" s="42">
        <v>0</v>
      </c>
      <c r="D52" s="36" t="e">
        <f>'Monthly Family Budget'!$B$45:$B$53-'Monthly Family Budget'!$C$45:$C$53</f>
        <v>#VALUE!</v>
      </c>
      <c r="E52" s="2"/>
      <c r="F52" s="1" t="s">
        <v>85</v>
      </c>
      <c r="G52" s="42">
        <v>0</v>
      </c>
      <c r="H52" s="42">
        <v>0</v>
      </c>
      <c r="I52" s="35" t="e">
        <f>'Monthly Family Budget'!$G$47:$G$53-'Monthly Family Budget'!$H$47:$H$53</f>
        <v>#VALUE!</v>
      </c>
    </row>
    <row r="53" spans="1:9" ht="12">
      <c r="A53" s="17" t="s">
        <v>16</v>
      </c>
      <c r="B53" s="42">
        <v>0</v>
      </c>
      <c r="C53" s="42">
        <v>0</v>
      </c>
      <c r="D53" s="36" t="e">
        <f>'Monthly Family Budget'!$B$45:$B$53-'Monthly Family Budget'!$C$45:$C$53</f>
        <v>#VALUE!</v>
      </c>
      <c r="E53" s="2"/>
      <c r="F53" s="1" t="s">
        <v>16</v>
      </c>
      <c r="G53" s="42">
        <v>0</v>
      </c>
      <c r="H53" s="42">
        <v>0</v>
      </c>
      <c r="I53" s="35" t="e">
        <f>'Monthly Family Budget'!$G$47:$G$53-'Monthly Family Budget'!$H$47:$H$53</f>
        <v>#VALUE!</v>
      </c>
    </row>
    <row r="54" spans="1:9" ht="12">
      <c r="A54" s="39" t="s">
        <v>79</v>
      </c>
      <c r="B54" s="40">
        <f>SUBTOTAL(109,'Monthly Family Budget'!$B$45:$B$53)</f>
        <v>0</v>
      </c>
      <c r="C54" s="40">
        <f>SUBTOTAL(109,'Monthly Family Budget'!$C$45:$C$53)</f>
        <v>0</v>
      </c>
      <c r="D54" s="40" t="e">
        <f>SUBTOTAL(109,'Monthly Family Budget'!$D$45:$D$53)</f>
        <v>#VALUE!</v>
      </c>
      <c r="E54" s="2"/>
      <c r="F54" s="37" t="s">
        <v>79</v>
      </c>
      <c r="G54" s="38">
        <f>SUBTOTAL(109,'Monthly Family Budget'!$G$47:$G$53)</f>
        <v>0</v>
      </c>
      <c r="H54" s="38">
        <f>SUBTOTAL(109,'Monthly Family Budget'!$H$47:$H$53)</f>
        <v>0</v>
      </c>
      <c r="I54" s="38" t="e">
        <f>SUBTOTAL(109,'Monthly Family Budget'!$I$47:$I$53)</f>
        <v>#VALUE!</v>
      </c>
    </row>
    <row r="55" spans="1:9" ht="12">
      <c r="A55" s="43"/>
      <c r="B55" s="43"/>
      <c r="C55" s="43"/>
      <c r="D55" s="43"/>
      <c r="E55" s="2"/>
      <c r="F55" s="47"/>
      <c r="G55" s="47"/>
      <c r="H55" s="47"/>
      <c r="I55" s="47"/>
    </row>
    <row r="56" spans="1:9" ht="12">
      <c r="A56" s="13" t="s">
        <v>51</v>
      </c>
      <c r="B56" s="14" t="s">
        <v>0</v>
      </c>
      <c r="C56" s="14" t="s">
        <v>1</v>
      </c>
      <c r="D56" s="14" t="s">
        <v>2</v>
      </c>
      <c r="E56" s="2"/>
      <c r="F56" s="19" t="s">
        <v>28</v>
      </c>
      <c r="G56" s="14" t="s">
        <v>0</v>
      </c>
      <c r="H56" s="14" t="s">
        <v>1</v>
      </c>
      <c r="I56" s="14" t="s">
        <v>2</v>
      </c>
    </row>
    <row r="57" spans="1:9" ht="12">
      <c r="A57" s="1" t="s">
        <v>58</v>
      </c>
      <c r="B57" s="42">
        <v>0</v>
      </c>
      <c r="C57" s="42">
        <v>0</v>
      </c>
      <c r="D57" s="35" t="e">
        <f>'Monthly Family Budget'!$B$57:$B$60-'Monthly Family Budget'!$C$57:$C$60</f>
        <v>#VALUE!</v>
      </c>
      <c r="E57" s="2"/>
      <c r="F57" s="1" t="s">
        <v>27</v>
      </c>
      <c r="G57" s="42">
        <v>0</v>
      </c>
      <c r="H57" s="42">
        <v>0</v>
      </c>
      <c r="I57" s="35" t="e">
        <f>'Monthly Family Budget'!$G$57:$G$61-'Monthly Family Budget'!$H$57:$H$61</f>
        <v>#VALUE!</v>
      </c>
    </row>
    <row r="58" spans="1:9" ht="12">
      <c r="A58" s="1" t="s">
        <v>59</v>
      </c>
      <c r="B58" s="42">
        <v>0</v>
      </c>
      <c r="C58" s="42">
        <v>0</v>
      </c>
      <c r="D58" s="35" t="e">
        <f>'Monthly Family Budget'!$B$57:$B$60-'Monthly Family Budget'!$C$57:$C$60</f>
        <v>#VALUE!</v>
      </c>
      <c r="E58" s="2"/>
      <c r="F58" s="1" t="s">
        <v>30</v>
      </c>
      <c r="G58" s="42">
        <v>0</v>
      </c>
      <c r="H58" s="42">
        <v>0</v>
      </c>
      <c r="I58" s="35" t="e">
        <f>'Monthly Family Budget'!$G$57:$G$61-'Monthly Family Budget'!$H$57:$H$61</f>
        <v>#VALUE!</v>
      </c>
    </row>
    <row r="59" spans="1:9" ht="12">
      <c r="A59" s="5" t="s">
        <v>83</v>
      </c>
      <c r="B59" s="42">
        <v>0</v>
      </c>
      <c r="C59" s="42">
        <v>0</v>
      </c>
      <c r="D59" s="35" t="e">
        <f>'Monthly Family Budget'!$B$57:$B$60-'Monthly Family Budget'!$C$57:$C$60</f>
        <v>#VALUE!</v>
      </c>
      <c r="E59" s="2"/>
      <c r="F59" s="1" t="s">
        <v>31</v>
      </c>
      <c r="G59" s="42">
        <v>0</v>
      </c>
      <c r="H59" s="42">
        <v>0</v>
      </c>
      <c r="I59" s="35" t="e">
        <f>'Monthly Family Budget'!$G$57:$G$61-'Monthly Family Budget'!$H$57:$H$61</f>
        <v>#VALUE!</v>
      </c>
    </row>
    <row r="60" spans="1:9" ht="12">
      <c r="A60" s="1" t="s">
        <v>16</v>
      </c>
      <c r="B60" s="42">
        <v>0</v>
      </c>
      <c r="C60" s="42">
        <v>0</v>
      </c>
      <c r="D60" s="35" t="e">
        <f>'Monthly Family Budget'!$B$57:$B$60-'Monthly Family Budget'!$C$57:$C$60</f>
        <v>#VALUE!</v>
      </c>
      <c r="E60" s="2"/>
      <c r="F60" s="1" t="s">
        <v>29</v>
      </c>
      <c r="G60" s="42">
        <v>0</v>
      </c>
      <c r="H60" s="42">
        <v>0</v>
      </c>
      <c r="I60" s="35" t="e">
        <f>'Monthly Family Budget'!$G$57:$G$61-'Monthly Family Budget'!$H$57:$H$61</f>
        <v>#VALUE!</v>
      </c>
    </row>
    <row r="61" spans="1:9" ht="12">
      <c r="A61" s="37" t="s">
        <v>79</v>
      </c>
      <c r="B61" s="38">
        <f>SUBTOTAL(109,'Monthly Family Budget'!$B$57:$B$60)</f>
        <v>0</v>
      </c>
      <c r="C61" s="38">
        <f>SUBTOTAL(109,'Monthly Family Budget'!$C$57:$C$60)</f>
        <v>0</v>
      </c>
      <c r="D61" s="38" t="e">
        <f>SUBTOTAL(109,'Monthly Family Budget'!$D$57:$D$60)</f>
        <v>#VALUE!</v>
      </c>
      <c r="E61" s="2"/>
      <c r="F61" s="1" t="s">
        <v>16</v>
      </c>
      <c r="G61" s="42">
        <v>0</v>
      </c>
      <c r="H61" s="42">
        <v>0</v>
      </c>
      <c r="I61" s="35" t="e">
        <f>'Monthly Family Budget'!$G$57:$G$61-'Monthly Family Budget'!$H$57:$H$61</f>
        <v>#VALUE!</v>
      </c>
    </row>
    <row r="62" spans="1:9" ht="12">
      <c r="A62" s="43"/>
      <c r="B62" s="43"/>
      <c r="C62" s="43"/>
      <c r="D62" s="43"/>
      <c r="E62" s="2"/>
      <c r="F62" s="37" t="s">
        <v>79</v>
      </c>
      <c r="G62" s="38">
        <f>SUBTOTAL(109,'Monthly Family Budget'!$G$57:$G$61)</f>
        <v>0</v>
      </c>
      <c r="H62" s="38">
        <f>SUBTOTAL(109,'Monthly Family Budget'!$H$57:$H$61)</f>
        <v>0</v>
      </c>
      <c r="I62" s="38" t="e">
        <f>SUBTOTAL(109,'Monthly Family Budget'!$I$57:$I$61)</f>
        <v>#VALUE!</v>
      </c>
    </row>
    <row r="63" spans="1:9" ht="24">
      <c r="A63" s="20" t="s">
        <v>82</v>
      </c>
      <c r="B63" s="14" t="s">
        <v>0</v>
      </c>
      <c r="C63" s="14" t="s">
        <v>1</v>
      </c>
      <c r="D63" s="14" t="s">
        <v>2</v>
      </c>
      <c r="E63" s="2"/>
      <c r="F63" s="43"/>
      <c r="G63" s="43"/>
      <c r="H63" s="43"/>
      <c r="I63" s="43"/>
    </row>
    <row r="64" spans="1:9" ht="12">
      <c r="A64" s="1" t="s">
        <v>65</v>
      </c>
      <c r="B64" s="42">
        <v>0</v>
      </c>
      <c r="C64" s="42">
        <v>0</v>
      </c>
      <c r="D64" s="35" t="e">
        <f>'Monthly Family Budget'!$B$64:$B$67-'Monthly Family Budget'!$C$64:$C$67</f>
        <v>#VALUE!</v>
      </c>
      <c r="E64" s="2"/>
      <c r="F64" s="18" t="s">
        <v>67</v>
      </c>
      <c r="G64" s="16" t="s">
        <v>0</v>
      </c>
      <c r="H64" s="16" t="s">
        <v>1</v>
      </c>
      <c r="I64" s="16" t="s">
        <v>2</v>
      </c>
    </row>
    <row r="65" spans="1:9" ht="12">
      <c r="A65" s="1" t="s">
        <v>66</v>
      </c>
      <c r="B65" s="42">
        <v>0</v>
      </c>
      <c r="C65" s="42">
        <v>0</v>
      </c>
      <c r="D65" s="35" t="e">
        <f>'Monthly Family Budget'!$B$64:$B$67-'Monthly Family Budget'!$C$64:$C$67</f>
        <v>#VALUE!</v>
      </c>
      <c r="E65" s="2"/>
      <c r="F65" s="2" t="s">
        <v>49</v>
      </c>
      <c r="G65" s="42">
        <v>0</v>
      </c>
      <c r="H65" s="42">
        <v>0</v>
      </c>
      <c r="I65" s="36" t="e">
        <f>'Monthly Family Budget'!$G$65:$G$67-'Monthly Family Budget'!$H$65:$H$67</f>
        <v>#VALUE!</v>
      </c>
    </row>
    <row r="66" spans="1:9" ht="12">
      <c r="A66" s="1" t="s">
        <v>61</v>
      </c>
      <c r="B66" s="42">
        <v>0</v>
      </c>
      <c r="C66" s="42">
        <v>0</v>
      </c>
      <c r="D66" s="35" t="e">
        <f>'Monthly Family Budget'!$B$64:$B$67-'Monthly Family Budget'!$C$64:$C$67</f>
        <v>#VALUE!</v>
      </c>
      <c r="E66" s="2"/>
      <c r="F66" s="2" t="s">
        <v>50</v>
      </c>
      <c r="G66" s="42">
        <v>0</v>
      </c>
      <c r="H66" s="42">
        <v>0</v>
      </c>
      <c r="I66" s="36" t="e">
        <f>'Monthly Family Budget'!$G$65:$G$67-'Monthly Family Budget'!$H$65:$H$67</f>
        <v>#VALUE!</v>
      </c>
    </row>
    <row r="67" spans="1:9" ht="12">
      <c r="A67" s="1" t="s">
        <v>16</v>
      </c>
      <c r="B67" s="42">
        <v>0</v>
      </c>
      <c r="C67" s="42">
        <v>0</v>
      </c>
      <c r="D67" s="35" t="e">
        <f>'Monthly Family Budget'!$B$64:$B$67-'Monthly Family Budget'!$C$64:$C$67</f>
        <v>#VALUE!</v>
      </c>
      <c r="E67" s="2"/>
      <c r="F67" s="2" t="s">
        <v>71</v>
      </c>
      <c r="G67" s="42">
        <v>0</v>
      </c>
      <c r="H67" s="42">
        <v>0</v>
      </c>
      <c r="I67" s="36" t="e">
        <f>'Monthly Family Budget'!$G$65:$G$67-'Monthly Family Budget'!$H$65:$H$67</f>
        <v>#VALUE!</v>
      </c>
    </row>
    <row r="68" spans="1:9" ht="12">
      <c r="A68" s="37" t="s">
        <v>79</v>
      </c>
      <c r="B68" s="38">
        <f>SUBTOTAL(109,'Monthly Family Budget'!$B$64:$B$67)</f>
        <v>0</v>
      </c>
      <c r="C68" s="38">
        <f>SUBTOTAL(109,'Monthly Family Budget'!$C$64:$C$67)</f>
        <v>0</v>
      </c>
      <c r="D68" s="38" t="e">
        <f>SUBTOTAL(109,'Monthly Family Budget'!$D$64:$D$67)</f>
        <v>#VALUE!</v>
      </c>
      <c r="E68" s="2"/>
      <c r="F68" s="39" t="s">
        <v>79</v>
      </c>
      <c r="G68" s="40">
        <f>SUBTOTAL(109,'Monthly Family Budget'!$G$65:$G$67)</f>
        <v>0</v>
      </c>
      <c r="H68" s="40">
        <f>SUBTOTAL(109,'Monthly Family Budget'!$H$65:$H$67)</f>
        <v>0</v>
      </c>
      <c r="I68" s="40" t="e">
        <f>SUBTOTAL(109,'Monthly Family Budget'!$I$65:$I$67)</f>
        <v>#VALUE!</v>
      </c>
    </row>
  </sheetData>
  <autoFilter ref="A6:D17"/>
  <mergeCells count="15">
    <mergeCell ref="A1:G1"/>
    <mergeCell ref="F3:G3"/>
    <mergeCell ref="F9:G9"/>
    <mergeCell ref="A19:D19"/>
    <mergeCell ref="A30:D30"/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</mergeCells>
  <printOptions horizontalCentered="1"/>
  <pageMargins left="0.5" right="0.5" top="0.6" bottom="0.5" header="0.5" footer="0.5"/>
  <pageSetup fitToHeight="0" fitToWidth="1" horizontalDpi="600" verticalDpi="600" orientation="portrait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FamilyBudget_TP010188408</dc:title>
  <dc:subject/>
  <dc:creator/>
  <cp:keywords/>
  <dc:description/>
  <cp:lastModifiedBy/>
  <dcterms:created xsi:type="dcterms:W3CDTF">2006-07-31T18:48:47Z</dcterms:created>
  <dcterms:modified xsi:type="dcterms:W3CDTF">2018-12-12T20:45:39Z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mageGenCounter">
    <vt:lpwstr>0</vt:lpwstr>
  </property>
  <property fmtid="{D5CDD505-2E9C-101B-9397-08002B2CF9AE}" pid="5" name="APTrustLevel">
    <vt:r8>1</vt:r8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PolicheckCounter">
    <vt:lpwstr>0</vt:lpwstr>
  </property>
  <property fmtid="{D5CDD505-2E9C-101B-9397-08002B2CF9AE}" pid="10" name="Applications">
    <vt:lpwstr>23;#Excel 12;#-1;#TBD;#-1;#TBD</vt:lpwstr>
  </property>
</Properties>
</file>